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7\03 CUENTA PUBLICA MARZO 17\AAA PUBLICA\"/>
    </mc:Choice>
  </mc:AlternateContent>
  <bookViews>
    <workbookView xWindow="0" yWindow="0" windowWidth="16392" windowHeight="4800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" i="1" l="1"/>
  <c r="I3" i="1"/>
  <c r="H3" i="1"/>
  <c r="G3" i="1"/>
  <c r="F3" i="1"/>
  <c r="E3" i="1"/>
</calcChain>
</file>

<file path=xl/sharedStrings.xml><?xml version="1.0" encoding="utf-8"?>
<sst xmlns="http://schemas.openxmlformats.org/spreadsheetml/2006/main" count="116" uniqueCount="61">
  <si>
    <t>Instituto Tecnológico Superior de Salvatierra
ESTADO ANALÍTICO DE INGRESOS 
DEL 1 DE ENERO AL 31 de Marzo de 2017</t>
  </si>
  <si>
    <t>CFF</t>
  </si>
  <si>
    <t>CE</t>
  </si>
  <si>
    <t>CRI</t>
  </si>
  <si>
    <t>CONCEPTO</t>
  </si>
  <si>
    <t>ESTIMADO</t>
  </si>
  <si>
    <t>AMPLIACIONES Y REDUCCIONES</t>
  </si>
  <si>
    <t>MODIFICADO</t>
  </si>
  <si>
    <t>DEVENGADO</t>
  </si>
  <si>
    <t>RECAUDADO</t>
  </si>
  <si>
    <t>DIFERENCIA</t>
  </si>
  <si>
    <t>EXCEDENTES</t>
  </si>
  <si>
    <t>PRESUPUESTO DE INGRESOS</t>
  </si>
  <si>
    <t>INGRESOS PROPIOS</t>
  </si>
  <si>
    <t>INGRESOS</t>
  </si>
  <si>
    <t>INGRESOS CORRIENTES</t>
  </si>
  <si>
    <t>1.1.4</t>
  </si>
  <si>
    <t>DERECHOS, PRODUCTOS Y APROVECHAMIENTOS CORRI</t>
  </si>
  <si>
    <t>1.1.4.2</t>
  </si>
  <si>
    <t>PRODUCTOS CORRIENTES NO INCLUIDOS EN OTROS C</t>
  </si>
  <si>
    <t>PRODUCTOS</t>
  </si>
  <si>
    <t>PRODUCTOS DE TIPO CORRIENTE</t>
  </si>
  <si>
    <t>1.1.4.3</t>
  </si>
  <si>
    <t>APROVECHAMIENTOS CORRIENTES NO INCLUIDOS EN</t>
  </si>
  <si>
    <t>APROVECHAMIENTOS</t>
  </si>
  <si>
    <t>APROVECHAMIENTOS  TIPO CORRIENTE</t>
  </si>
  <si>
    <t>1.1.5</t>
  </si>
  <si>
    <t>RENTAS DE LA PROPIEDAD</t>
  </si>
  <si>
    <t>1.1.5.4</t>
  </si>
  <si>
    <t>OTROS</t>
  </si>
  <si>
    <t>APROVECHAMIENTOS NO COMPRENDIDOS EN</t>
  </si>
  <si>
    <t>1.1.6</t>
  </si>
  <si>
    <t>VENTA DE BIENES Y SERVICIOS DE ENTIDADES DEL</t>
  </si>
  <si>
    <t>1.1.6.1</t>
  </si>
  <si>
    <t>VENTA DE ESTABLECIMIENTOS NO DE MERCADO</t>
  </si>
  <si>
    <t>ING. POR VENTAS DE BIENES Y SERV</t>
  </si>
  <si>
    <t>ING. VTAS BIENES Y SERV. ORG.DESCENTR</t>
  </si>
  <si>
    <t>RECURSOS FEDERALES</t>
  </si>
  <si>
    <t>1.1.8</t>
  </si>
  <si>
    <t>TRANSFERENCIAS, ASIGNACIONES Y DONATIVOS COR</t>
  </si>
  <si>
    <t>1.1.8.2</t>
  </si>
  <si>
    <t>DEL SECTOR PÚBLICO</t>
  </si>
  <si>
    <t>1.1.8.2.1</t>
  </si>
  <si>
    <t>DE LA FEDERACIÓN</t>
  </si>
  <si>
    <t>1.1.8.2.1.1</t>
  </si>
  <si>
    <t>TRANSFERENCIAS INTERNAS Y ASIGNACIONES</t>
  </si>
  <si>
    <t>PARTICIPACIONES Y APORTACIONES</t>
  </si>
  <si>
    <t>CONVENIOS</t>
  </si>
  <si>
    <t>RECURSOS ESTATALES</t>
  </si>
  <si>
    <t>1.1.8.2.2</t>
  </si>
  <si>
    <t>DE ENTIDADES FEDERATIVAS</t>
  </si>
  <si>
    <t>1.1.8.2.2.1</t>
  </si>
  <si>
    <t>TRANS., ASIGNACIONES, SUBSIDIOS Y</t>
  </si>
  <si>
    <t>TRANS. INTERNAS Y ASIGN A SECTOR PUB.</t>
  </si>
  <si>
    <t>INGRESOS DE CAPITAL</t>
  </si>
  <si>
    <t>1.2.4</t>
  </si>
  <si>
    <t>TRANSFERENCIAS, ASIGNACIONES Y DONATIVOS DE</t>
  </si>
  <si>
    <t>1.2.4.2</t>
  </si>
  <si>
    <t>1.2.4.2.2</t>
  </si>
  <si>
    <t>1.2.4.2.2.1</t>
  </si>
  <si>
    <t>OTROS RECURSOS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</si>
</sst>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/>
    <xf numFmtId="0" fontId="3" fillId="0" borderId="0" xfId="1" applyFont="1" applyFill="1" applyBorder="1" applyAlignment="1">
      <alignment vertical="top"/>
    </xf>
    <xf numFmtId="0" fontId="2" fillId="2" borderId="4" xfId="1" applyFont="1" applyFill="1" applyBorder="1" applyAlignment="1">
      <alignment horizontal="left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top"/>
    </xf>
    <xf numFmtId="0" fontId="2" fillId="0" borderId="0" xfId="2" applyFont="1" applyBorder="1" applyAlignment="1" applyProtection="1">
      <alignment horizontal="left" vertical="top"/>
      <protection hidden="1"/>
    </xf>
    <xf numFmtId="0" fontId="2" fillId="0" borderId="0" xfId="2" applyFont="1" applyBorder="1" applyAlignment="1" applyProtection="1">
      <alignment horizontal="left" vertical="top"/>
    </xf>
    <xf numFmtId="0" fontId="3" fillId="0" borderId="0" xfId="1" applyFont="1" applyFill="1" applyBorder="1" applyAlignment="1" applyProtection="1">
      <alignment vertical="top" wrapText="1"/>
    </xf>
    <xf numFmtId="4" fontId="3" fillId="0" borderId="0" xfId="1" applyNumberFormat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>
      <alignment vertical="top"/>
    </xf>
    <xf numFmtId="0" fontId="4" fillId="0" borderId="0" xfId="1" applyFont="1" applyFill="1" applyBorder="1" applyAlignment="1" applyProtection="1">
      <alignment horizontal="left" vertical="top"/>
      <protection locked="0"/>
    </xf>
    <xf numFmtId="0" fontId="3" fillId="0" borderId="0" xfId="1" applyFont="1" applyFill="1" applyBorder="1" applyAlignment="1" applyProtection="1">
      <alignment vertical="top" wrapText="1"/>
      <protection locked="0"/>
    </xf>
    <xf numFmtId="0" fontId="4" fillId="0" borderId="0" xfId="1" applyFont="1" applyFill="1" applyBorder="1" applyAlignment="1" applyProtection="1">
      <alignment vertical="top"/>
      <protection locked="0"/>
    </xf>
    <xf numFmtId="0" fontId="4" fillId="0" borderId="0" xfId="1" applyFont="1" applyFill="1" applyBorder="1" applyAlignment="1" applyProtection="1">
      <alignment horizontal="justify" vertical="top" wrapText="1"/>
      <protection locked="0"/>
    </xf>
    <xf numFmtId="4" fontId="4" fillId="0" borderId="0" xfId="1" applyNumberFormat="1" applyFont="1" applyFill="1" applyBorder="1" applyAlignment="1" applyProtection="1">
      <alignment vertical="top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tabSelected="1" topLeftCell="A5" zoomScaleNormal="100" workbookViewId="0">
      <selection activeCell="B5" sqref="B5"/>
    </sheetView>
  </sheetViews>
  <sheetFormatPr baseColWidth="10" defaultRowHeight="14.4" x14ac:dyDescent="0.3"/>
  <cols>
    <col min="1" max="1" width="4.6640625" bestFit="1" customWidth="1"/>
    <col min="2" max="2" width="7.6640625" bestFit="1" customWidth="1"/>
    <col min="3" max="3" width="3.21875" bestFit="1" customWidth="1"/>
    <col min="4" max="4" width="42.77734375" customWidth="1"/>
  </cols>
  <sheetData>
    <row r="1" spans="1:11" s="1" customFormat="1" ht="35.1" customHeight="1" x14ac:dyDescent="0.3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8"/>
    </row>
    <row r="2" spans="1:11" s="5" customFormat="1" ht="24.9" customHeight="1" x14ac:dyDescent="0.3">
      <c r="A2" s="2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spans="1:11" s="10" customFormat="1" ht="20.399999999999999" x14ac:dyDescent="0.3">
      <c r="A3" s="6">
        <v>90001</v>
      </c>
      <c r="B3" s="7"/>
      <c r="C3" s="7"/>
      <c r="D3" s="8" t="s">
        <v>12</v>
      </c>
      <c r="E3" s="9">
        <f>E4+E23+E37+E54</f>
        <v>18577669.93</v>
      </c>
      <c r="F3" s="9">
        <f t="shared" ref="F3:I3" si="0">F4+F23+F37+F54</f>
        <v>26036836.760000002</v>
      </c>
      <c r="G3" s="9">
        <f t="shared" si="0"/>
        <v>44614506.690000005</v>
      </c>
      <c r="H3" s="9">
        <f t="shared" si="0"/>
        <v>14013025.679999998</v>
      </c>
      <c r="I3" s="9">
        <f t="shared" si="0"/>
        <v>14013025.679999998</v>
      </c>
      <c r="J3" s="9">
        <f>J4+J23+J37+J54</f>
        <v>-4564644.2500000009</v>
      </c>
      <c r="K3" s="9">
        <v>0</v>
      </c>
    </row>
    <row r="4" spans="1:11" s="13" customFormat="1" ht="20.399999999999999" x14ac:dyDescent="0.3">
      <c r="A4" s="11">
        <v>4</v>
      </c>
      <c r="B4" s="11"/>
      <c r="C4" s="11"/>
      <c r="D4" s="12" t="s">
        <v>13</v>
      </c>
      <c r="E4" s="9">
        <v>345700</v>
      </c>
      <c r="F4" s="9">
        <v>1143513.8700000001</v>
      </c>
      <c r="G4" s="9">
        <v>1489213.87</v>
      </c>
      <c r="H4" s="9">
        <v>243891.67</v>
      </c>
      <c r="I4" s="9">
        <v>243891.67</v>
      </c>
      <c r="J4" s="9">
        <v>-101808.33</v>
      </c>
      <c r="K4" s="9"/>
    </row>
    <row r="5" spans="1:11" s="13" customFormat="1" ht="10.199999999999999" x14ac:dyDescent="0.3">
      <c r="A5" s="11">
        <v>4</v>
      </c>
      <c r="B5" s="11">
        <v>1</v>
      </c>
      <c r="C5" s="11"/>
      <c r="D5" s="14" t="s">
        <v>14</v>
      </c>
      <c r="E5" s="15">
        <v>345700</v>
      </c>
      <c r="F5" s="15">
        <v>1143513.8700000001</v>
      </c>
      <c r="G5" s="15">
        <v>1489213.87</v>
      </c>
      <c r="H5" s="15">
        <v>243891.67</v>
      </c>
      <c r="I5" s="15">
        <v>243891.67</v>
      </c>
      <c r="J5" s="15">
        <v>-101808.33</v>
      </c>
      <c r="K5" s="15"/>
    </row>
    <row r="6" spans="1:11" s="13" customFormat="1" ht="20.399999999999999" x14ac:dyDescent="0.3">
      <c r="A6" s="11">
        <v>4</v>
      </c>
      <c r="B6" s="11">
        <v>1.1000000000000001</v>
      </c>
      <c r="C6" s="11"/>
      <c r="D6" s="14" t="s">
        <v>15</v>
      </c>
      <c r="E6" s="15">
        <v>345700</v>
      </c>
      <c r="F6" s="15">
        <v>1143513.8700000001</v>
      </c>
      <c r="G6" s="15">
        <v>1489213.87</v>
      </c>
      <c r="H6" s="15">
        <v>243891.67</v>
      </c>
      <c r="I6" s="15">
        <v>243891.67</v>
      </c>
      <c r="J6" s="15">
        <v>-101808.33</v>
      </c>
      <c r="K6" s="15"/>
    </row>
    <row r="7" spans="1:11" s="13" customFormat="1" ht="10.199999999999999" x14ac:dyDescent="0.3">
      <c r="A7" s="11">
        <v>4</v>
      </c>
      <c r="B7" s="11" t="s">
        <v>16</v>
      </c>
      <c r="C7" s="11"/>
      <c r="D7" s="13" t="s">
        <v>17</v>
      </c>
      <c r="E7" s="15">
        <v>344200</v>
      </c>
      <c r="F7" s="15">
        <v>34751.660000000003</v>
      </c>
      <c r="G7" s="15">
        <v>378951.66</v>
      </c>
      <c r="H7" s="15">
        <v>146444.66</v>
      </c>
      <c r="I7" s="15">
        <v>146444.66</v>
      </c>
      <c r="J7" s="15">
        <v>-197755.34</v>
      </c>
      <c r="K7" s="15"/>
    </row>
    <row r="8" spans="1:11" s="13" customFormat="1" ht="10.199999999999999" x14ac:dyDescent="0.3">
      <c r="A8" s="11">
        <v>4</v>
      </c>
      <c r="B8" s="11" t="s">
        <v>18</v>
      </c>
      <c r="C8" s="11"/>
      <c r="D8" s="13" t="s">
        <v>19</v>
      </c>
      <c r="E8" s="15">
        <v>341200</v>
      </c>
      <c r="F8" s="15">
        <v>2251.66</v>
      </c>
      <c r="G8" s="15">
        <v>343451.66</v>
      </c>
      <c r="H8" s="15">
        <v>113231.66</v>
      </c>
      <c r="I8" s="15">
        <v>113231.66</v>
      </c>
      <c r="J8" s="15">
        <v>-227968.34</v>
      </c>
      <c r="K8" s="15"/>
    </row>
    <row r="9" spans="1:11" s="13" customFormat="1" ht="10.199999999999999" x14ac:dyDescent="0.3">
      <c r="A9" s="11">
        <v>4</v>
      </c>
      <c r="B9" s="11" t="s">
        <v>18</v>
      </c>
      <c r="C9" s="11">
        <v>5</v>
      </c>
      <c r="D9" s="13" t="s">
        <v>20</v>
      </c>
      <c r="E9" s="15">
        <v>341200</v>
      </c>
      <c r="F9" s="15">
        <v>2251.66</v>
      </c>
      <c r="G9" s="15">
        <v>343451.66</v>
      </c>
      <c r="H9" s="15">
        <v>113231.66</v>
      </c>
      <c r="I9" s="15">
        <v>113231.66</v>
      </c>
      <c r="J9" s="15">
        <v>-227968.34</v>
      </c>
      <c r="K9" s="15"/>
    </row>
    <row r="10" spans="1:11" s="13" customFormat="1" ht="10.199999999999999" x14ac:dyDescent="0.3">
      <c r="A10" s="11">
        <v>4</v>
      </c>
      <c r="B10" s="11" t="s">
        <v>18</v>
      </c>
      <c r="C10" s="11">
        <v>5.0999999999999996</v>
      </c>
      <c r="D10" s="13" t="s">
        <v>21</v>
      </c>
      <c r="E10" s="15">
        <v>341200</v>
      </c>
      <c r="F10" s="15">
        <v>2251.66</v>
      </c>
      <c r="G10" s="15">
        <v>343451.66</v>
      </c>
      <c r="H10" s="15">
        <v>113231.66</v>
      </c>
      <c r="I10" s="15">
        <v>113231.66</v>
      </c>
      <c r="J10" s="15">
        <v>-227968.34</v>
      </c>
      <c r="K10" s="15"/>
    </row>
    <row r="11" spans="1:11" s="13" customFormat="1" ht="10.199999999999999" x14ac:dyDescent="0.3">
      <c r="A11" s="11">
        <v>4</v>
      </c>
      <c r="B11" s="11" t="s">
        <v>22</v>
      </c>
      <c r="C11" s="11"/>
      <c r="D11" s="13" t="s">
        <v>23</v>
      </c>
      <c r="E11" s="15">
        <v>3000</v>
      </c>
      <c r="F11" s="15">
        <v>32500</v>
      </c>
      <c r="G11" s="15">
        <v>35500</v>
      </c>
      <c r="H11" s="15">
        <v>33213</v>
      </c>
      <c r="I11" s="15">
        <v>33213</v>
      </c>
      <c r="J11" s="15">
        <v>30213</v>
      </c>
      <c r="K11" s="15"/>
    </row>
    <row r="12" spans="1:11" s="13" customFormat="1" ht="10.199999999999999" x14ac:dyDescent="0.3">
      <c r="A12" s="11">
        <v>4</v>
      </c>
      <c r="B12" s="11" t="s">
        <v>22</v>
      </c>
      <c r="C12" s="11">
        <v>6</v>
      </c>
      <c r="D12" s="13" t="s">
        <v>24</v>
      </c>
      <c r="E12" s="15">
        <v>3000</v>
      </c>
      <c r="F12" s="15">
        <v>32500</v>
      </c>
      <c r="G12" s="15">
        <v>35500</v>
      </c>
      <c r="H12" s="15">
        <v>33213</v>
      </c>
      <c r="I12" s="15">
        <v>33213</v>
      </c>
      <c r="J12" s="15">
        <v>30213</v>
      </c>
      <c r="K12" s="15"/>
    </row>
    <row r="13" spans="1:11" s="13" customFormat="1" ht="10.199999999999999" x14ac:dyDescent="0.3">
      <c r="A13" s="11">
        <v>4</v>
      </c>
      <c r="B13" s="11" t="s">
        <v>22</v>
      </c>
      <c r="C13" s="11">
        <v>6.1</v>
      </c>
      <c r="D13" s="13" t="s">
        <v>25</v>
      </c>
      <c r="E13" s="15">
        <v>3000</v>
      </c>
      <c r="F13" s="15">
        <v>32500</v>
      </c>
      <c r="G13" s="15">
        <v>35500</v>
      </c>
      <c r="H13" s="15">
        <v>33213</v>
      </c>
      <c r="I13" s="15">
        <v>33213</v>
      </c>
      <c r="J13" s="15">
        <v>30213</v>
      </c>
      <c r="K13" s="15"/>
    </row>
    <row r="14" spans="1:11" s="13" customFormat="1" ht="10.199999999999999" x14ac:dyDescent="0.3">
      <c r="A14" s="11">
        <v>4</v>
      </c>
      <c r="B14" s="11" t="s">
        <v>26</v>
      </c>
      <c r="C14" s="11"/>
      <c r="D14" s="13" t="s">
        <v>27</v>
      </c>
      <c r="E14" s="15">
        <v>0</v>
      </c>
      <c r="F14" s="15">
        <v>1108323.21</v>
      </c>
      <c r="G14" s="15">
        <v>1108323.21</v>
      </c>
      <c r="H14" s="15">
        <v>95508.01</v>
      </c>
      <c r="I14" s="15">
        <v>95508.01</v>
      </c>
      <c r="J14" s="15">
        <v>95508.01</v>
      </c>
      <c r="K14" s="15"/>
    </row>
    <row r="15" spans="1:11" s="13" customFormat="1" ht="10.199999999999999" x14ac:dyDescent="0.3">
      <c r="A15" s="11">
        <v>4</v>
      </c>
      <c r="B15" s="11" t="s">
        <v>28</v>
      </c>
      <c r="C15" s="11"/>
      <c r="D15" s="13" t="s">
        <v>29</v>
      </c>
      <c r="E15" s="15">
        <v>0</v>
      </c>
      <c r="F15" s="15">
        <v>1108323.21</v>
      </c>
      <c r="G15" s="15">
        <v>1108323.21</v>
      </c>
      <c r="H15" s="15">
        <v>95508.01</v>
      </c>
      <c r="I15" s="15">
        <v>95508.01</v>
      </c>
      <c r="J15" s="15">
        <v>95508.01</v>
      </c>
      <c r="K15" s="15"/>
    </row>
    <row r="16" spans="1:11" s="13" customFormat="1" ht="10.199999999999999" x14ac:dyDescent="0.3">
      <c r="A16" s="11">
        <v>4</v>
      </c>
      <c r="B16" s="11" t="s">
        <v>28</v>
      </c>
      <c r="C16" s="11">
        <v>6</v>
      </c>
      <c r="D16" s="13" t="s">
        <v>24</v>
      </c>
      <c r="E16" s="15">
        <v>0</v>
      </c>
      <c r="F16" s="15">
        <v>1108323.21</v>
      </c>
      <c r="G16" s="15">
        <v>1108323.21</v>
      </c>
      <c r="H16" s="15">
        <v>95508.01</v>
      </c>
      <c r="I16" s="15">
        <v>95508.01</v>
      </c>
      <c r="J16" s="15">
        <v>95508.01</v>
      </c>
      <c r="K16" s="15"/>
    </row>
    <row r="17" spans="1:11" s="13" customFormat="1" ht="10.199999999999999" x14ac:dyDescent="0.3">
      <c r="A17" s="11">
        <v>4</v>
      </c>
      <c r="B17" s="11" t="s">
        <v>28</v>
      </c>
      <c r="C17" s="11">
        <v>6.9</v>
      </c>
      <c r="D17" s="13" t="s">
        <v>30</v>
      </c>
      <c r="E17" s="15">
        <v>0</v>
      </c>
      <c r="F17" s="15">
        <v>1108323.21</v>
      </c>
      <c r="G17" s="15">
        <v>1108323.21</v>
      </c>
      <c r="H17" s="15">
        <v>95508.01</v>
      </c>
      <c r="I17" s="15">
        <v>95508.01</v>
      </c>
      <c r="J17" s="15">
        <v>95508.01</v>
      </c>
      <c r="K17" s="15"/>
    </row>
    <row r="18" spans="1:11" s="13" customFormat="1" ht="10.199999999999999" x14ac:dyDescent="0.3">
      <c r="A18" s="11">
        <v>4</v>
      </c>
      <c r="B18" s="11" t="s">
        <v>31</v>
      </c>
      <c r="C18" s="11"/>
      <c r="D18" s="13" t="s">
        <v>32</v>
      </c>
      <c r="E18" s="15">
        <v>1500</v>
      </c>
      <c r="F18" s="15">
        <v>439</v>
      </c>
      <c r="G18" s="15">
        <v>1939</v>
      </c>
      <c r="H18" s="15">
        <v>1939</v>
      </c>
      <c r="I18" s="15">
        <v>1939</v>
      </c>
      <c r="J18" s="15">
        <v>439</v>
      </c>
      <c r="K18" s="15"/>
    </row>
    <row r="19" spans="1:11" s="13" customFormat="1" ht="10.199999999999999" x14ac:dyDescent="0.3">
      <c r="A19" s="11">
        <v>4</v>
      </c>
      <c r="B19" s="11" t="s">
        <v>33</v>
      </c>
      <c r="C19" s="11"/>
      <c r="D19" s="13" t="s">
        <v>34</v>
      </c>
      <c r="E19" s="15">
        <v>1500</v>
      </c>
      <c r="F19" s="15">
        <v>439</v>
      </c>
      <c r="G19" s="15">
        <v>1939</v>
      </c>
      <c r="H19" s="15">
        <v>1939</v>
      </c>
      <c r="I19" s="15">
        <v>1939</v>
      </c>
      <c r="J19" s="15">
        <v>439</v>
      </c>
      <c r="K19" s="15"/>
    </row>
    <row r="20" spans="1:11" s="13" customFormat="1" ht="10.199999999999999" x14ac:dyDescent="0.3">
      <c r="A20" s="11">
        <v>4</v>
      </c>
      <c r="B20" s="11" t="s">
        <v>33</v>
      </c>
      <c r="C20" s="11">
        <v>7</v>
      </c>
      <c r="D20" s="13" t="s">
        <v>35</v>
      </c>
      <c r="E20" s="15">
        <v>1500</v>
      </c>
      <c r="F20" s="15">
        <v>439</v>
      </c>
      <c r="G20" s="15">
        <v>1939</v>
      </c>
      <c r="H20" s="15">
        <v>1939</v>
      </c>
      <c r="I20" s="15">
        <v>1939</v>
      </c>
      <c r="J20" s="15">
        <v>439</v>
      </c>
      <c r="K20" s="15"/>
    </row>
    <row r="21" spans="1:11" s="13" customFormat="1" ht="10.199999999999999" x14ac:dyDescent="0.3">
      <c r="A21" s="11">
        <v>4</v>
      </c>
      <c r="B21" s="11" t="s">
        <v>33</v>
      </c>
      <c r="C21" s="11">
        <v>7.1</v>
      </c>
      <c r="D21" s="13" t="s">
        <v>36</v>
      </c>
      <c r="E21" s="15">
        <v>1500</v>
      </c>
      <c r="F21" s="15">
        <v>439</v>
      </c>
      <c r="G21" s="15">
        <v>1939</v>
      </c>
      <c r="H21" s="15">
        <v>1939</v>
      </c>
      <c r="I21" s="15">
        <v>1939</v>
      </c>
      <c r="J21" s="15">
        <v>439</v>
      </c>
      <c r="K21" s="15"/>
    </row>
    <row r="22" spans="1:11" s="13" customFormat="1" ht="10.199999999999999" x14ac:dyDescent="0.3">
      <c r="A22" s="11"/>
      <c r="B22" s="11"/>
      <c r="C22" s="11"/>
      <c r="E22" s="15"/>
      <c r="F22" s="15"/>
      <c r="G22" s="15"/>
      <c r="H22" s="15"/>
      <c r="I22" s="15"/>
      <c r="J22" s="15"/>
      <c r="K22" s="15"/>
    </row>
    <row r="23" spans="1:11" s="13" customFormat="1" ht="10.199999999999999" x14ac:dyDescent="0.3">
      <c r="A23" s="11">
        <v>5</v>
      </c>
      <c r="B23" s="11"/>
      <c r="C23" s="11"/>
      <c r="D23" s="13" t="s">
        <v>37</v>
      </c>
      <c r="E23" s="15">
        <v>0</v>
      </c>
      <c r="F23" s="15">
        <v>19841605.350000001</v>
      </c>
      <c r="G23" s="15">
        <v>19841605.350000001</v>
      </c>
      <c r="H23" s="15">
        <v>4338797.22</v>
      </c>
      <c r="I23" s="15">
        <v>4338797.22</v>
      </c>
      <c r="J23" s="15">
        <v>4338797.22</v>
      </c>
      <c r="K23" s="15"/>
    </row>
    <row r="24" spans="1:11" s="13" customFormat="1" ht="10.199999999999999" x14ac:dyDescent="0.3">
      <c r="A24" s="11">
        <v>5</v>
      </c>
      <c r="B24" s="11">
        <v>1</v>
      </c>
      <c r="C24" s="11"/>
      <c r="D24" s="13" t="s">
        <v>14</v>
      </c>
      <c r="E24" s="15">
        <v>0</v>
      </c>
      <c r="F24" s="15">
        <v>19841605.350000001</v>
      </c>
      <c r="G24" s="15">
        <v>19841605.350000001</v>
      </c>
      <c r="H24" s="15">
        <v>4338797.22</v>
      </c>
      <c r="I24" s="15">
        <v>4338797.22</v>
      </c>
      <c r="J24" s="15">
        <v>4338797.22</v>
      </c>
      <c r="K24" s="15"/>
    </row>
    <row r="25" spans="1:11" s="13" customFormat="1" ht="10.199999999999999" x14ac:dyDescent="0.3">
      <c r="A25" s="11">
        <v>5</v>
      </c>
      <c r="B25" s="11">
        <v>1.1000000000000001</v>
      </c>
      <c r="C25" s="11"/>
      <c r="D25" s="13" t="s">
        <v>15</v>
      </c>
      <c r="E25" s="15">
        <v>0</v>
      </c>
      <c r="F25" s="15">
        <v>19841605.350000001</v>
      </c>
      <c r="G25" s="15">
        <v>19841605.350000001</v>
      </c>
      <c r="H25" s="15">
        <v>4338797.22</v>
      </c>
      <c r="I25" s="15">
        <v>4338797.22</v>
      </c>
      <c r="J25" s="15">
        <v>4338797.22</v>
      </c>
      <c r="K25" s="15"/>
    </row>
    <row r="26" spans="1:11" s="13" customFormat="1" ht="10.199999999999999" x14ac:dyDescent="0.3">
      <c r="A26" s="11">
        <v>5</v>
      </c>
      <c r="B26" s="11" t="s">
        <v>26</v>
      </c>
      <c r="C26" s="11"/>
      <c r="D26" s="13" t="s">
        <v>27</v>
      </c>
      <c r="E26" s="15">
        <v>0</v>
      </c>
      <c r="F26" s="15">
        <v>3296424.35</v>
      </c>
      <c r="G26" s="15">
        <v>3296424.35</v>
      </c>
      <c r="H26" s="15">
        <v>96442.22</v>
      </c>
      <c r="I26" s="15">
        <v>96442.22</v>
      </c>
      <c r="J26" s="15">
        <v>96442.22</v>
      </c>
      <c r="K26" s="15"/>
    </row>
    <row r="27" spans="1:11" s="13" customFormat="1" ht="10.199999999999999" x14ac:dyDescent="0.3">
      <c r="A27" s="11">
        <v>5</v>
      </c>
      <c r="B27" s="11" t="s">
        <v>28</v>
      </c>
      <c r="C27" s="11"/>
      <c r="D27" s="13" t="s">
        <v>29</v>
      </c>
      <c r="E27" s="15">
        <v>0</v>
      </c>
      <c r="F27" s="15">
        <v>3296424.35</v>
      </c>
      <c r="G27" s="15">
        <v>3296424.35</v>
      </c>
      <c r="H27" s="15">
        <v>96442.22</v>
      </c>
      <c r="I27" s="15">
        <v>96442.22</v>
      </c>
      <c r="J27" s="15">
        <v>96442.22</v>
      </c>
      <c r="K27" s="15"/>
    </row>
    <row r="28" spans="1:11" s="13" customFormat="1" ht="10.199999999999999" x14ac:dyDescent="0.3">
      <c r="A28" s="11">
        <v>5</v>
      </c>
      <c r="B28" s="11" t="s">
        <v>28</v>
      </c>
      <c r="C28" s="11">
        <v>6</v>
      </c>
      <c r="D28" s="13" t="s">
        <v>24</v>
      </c>
      <c r="E28" s="15">
        <v>0</v>
      </c>
      <c r="F28" s="15">
        <v>3296424.35</v>
      </c>
      <c r="G28" s="15">
        <v>3296424.35</v>
      </c>
      <c r="H28" s="15">
        <v>96442.22</v>
      </c>
      <c r="I28" s="15">
        <v>96442.22</v>
      </c>
      <c r="J28" s="15">
        <v>96442.22</v>
      </c>
      <c r="K28" s="15"/>
    </row>
    <row r="29" spans="1:11" s="13" customFormat="1" ht="10.199999999999999" x14ac:dyDescent="0.3">
      <c r="A29" s="11">
        <v>5</v>
      </c>
      <c r="B29" s="11" t="s">
        <v>28</v>
      </c>
      <c r="C29" s="11">
        <v>6.9</v>
      </c>
      <c r="D29" s="13" t="s">
        <v>30</v>
      </c>
      <c r="E29" s="15">
        <v>0</v>
      </c>
      <c r="F29" s="15">
        <v>3296424.35</v>
      </c>
      <c r="G29" s="15">
        <v>3296424.35</v>
      </c>
      <c r="H29" s="15">
        <v>96442.22</v>
      </c>
      <c r="I29" s="15">
        <v>96442.22</v>
      </c>
      <c r="J29" s="15">
        <v>96442.22</v>
      </c>
      <c r="K29" s="15"/>
    </row>
    <row r="30" spans="1:11" s="13" customFormat="1" ht="10.199999999999999" x14ac:dyDescent="0.3">
      <c r="A30" s="11">
        <v>5</v>
      </c>
      <c r="B30" s="11" t="s">
        <v>38</v>
      </c>
      <c r="C30" s="11"/>
      <c r="D30" s="13" t="s">
        <v>39</v>
      </c>
      <c r="E30" s="15">
        <v>0</v>
      </c>
      <c r="F30" s="15">
        <v>16545181</v>
      </c>
      <c r="G30" s="15">
        <v>16545181</v>
      </c>
      <c r="H30" s="15">
        <v>4242355</v>
      </c>
      <c r="I30" s="15">
        <v>4242355</v>
      </c>
      <c r="J30" s="15">
        <v>4242355</v>
      </c>
      <c r="K30" s="15"/>
    </row>
    <row r="31" spans="1:11" s="13" customFormat="1" ht="10.199999999999999" x14ac:dyDescent="0.3">
      <c r="A31" s="11">
        <v>5</v>
      </c>
      <c r="B31" s="11" t="s">
        <v>40</v>
      </c>
      <c r="C31" s="11"/>
      <c r="D31" s="13" t="s">
        <v>41</v>
      </c>
      <c r="E31" s="15">
        <v>0</v>
      </c>
      <c r="F31" s="15">
        <v>16545181</v>
      </c>
      <c r="G31" s="15">
        <v>16545181</v>
      </c>
      <c r="H31" s="15">
        <v>4242355</v>
      </c>
      <c r="I31" s="15">
        <v>4242355</v>
      </c>
      <c r="J31" s="15">
        <v>4242355</v>
      </c>
      <c r="K31" s="15"/>
    </row>
    <row r="32" spans="1:11" s="13" customFormat="1" ht="10.199999999999999" x14ac:dyDescent="0.3">
      <c r="A32" s="11">
        <v>5</v>
      </c>
      <c r="B32" s="11" t="s">
        <v>42</v>
      </c>
      <c r="C32" s="11"/>
      <c r="D32" s="13" t="s">
        <v>43</v>
      </c>
      <c r="E32" s="15">
        <v>0</v>
      </c>
      <c r="F32" s="15">
        <v>16545181</v>
      </c>
      <c r="G32" s="15">
        <v>16545181</v>
      </c>
      <c r="H32" s="15">
        <v>4242355</v>
      </c>
      <c r="I32" s="15">
        <v>4242355</v>
      </c>
      <c r="J32" s="15">
        <v>4242355</v>
      </c>
      <c r="K32" s="15"/>
    </row>
    <row r="33" spans="1:11" s="13" customFormat="1" ht="10.199999999999999" x14ac:dyDescent="0.3">
      <c r="A33" s="11">
        <v>5</v>
      </c>
      <c r="B33" s="11" t="s">
        <v>44</v>
      </c>
      <c r="C33" s="11"/>
      <c r="D33" s="13" t="s">
        <v>45</v>
      </c>
      <c r="E33" s="15">
        <v>0</v>
      </c>
      <c r="F33" s="15">
        <v>16545181</v>
      </c>
      <c r="G33" s="15">
        <v>16545181</v>
      </c>
      <c r="H33" s="15">
        <v>4242355</v>
      </c>
      <c r="I33" s="15">
        <v>4242355</v>
      </c>
      <c r="J33" s="15">
        <v>4242355</v>
      </c>
      <c r="K33" s="15"/>
    </row>
    <row r="34" spans="1:11" s="13" customFormat="1" ht="10.199999999999999" x14ac:dyDescent="0.3">
      <c r="A34" s="11">
        <v>5</v>
      </c>
      <c r="B34" s="11" t="s">
        <v>44</v>
      </c>
      <c r="C34" s="11">
        <v>8</v>
      </c>
      <c r="D34" s="13" t="s">
        <v>46</v>
      </c>
      <c r="E34" s="15">
        <v>0</v>
      </c>
      <c r="F34" s="15">
        <v>16545181</v>
      </c>
      <c r="G34" s="15">
        <v>16545181</v>
      </c>
      <c r="H34" s="15">
        <v>4242355</v>
      </c>
      <c r="I34" s="15">
        <v>4242355</v>
      </c>
      <c r="J34" s="15">
        <v>4242355</v>
      </c>
      <c r="K34" s="15"/>
    </row>
    <row r="35" spans="1:11" s="13" customFormat="1" ht="10.199999999999999" x14ac:dyDescent="0.3">
      <c r="A35" s="11">
        <v>5</v>
      </c>
      <c r="B35" s="11" t="s">
        <v>44</v>
      </c>
      <c r="C35" s="11">
        <v>8.3000000000000007</v>
      </c>
      <c r="D35" s="13" t="s">
        <v>47</v>
      </c>
      <c r="E35" s="15">
        <v>0</v>
      </c>
      <c r="F35" s="15">
        <v>16545181</v>
      </c>
      <c r="G35" s="15">
        <v>16545181</v>
      </c>
      <c r="H35" s="15">
        <v>4242355</v>
      </c>
      <c r="I35" s="15">
        <v>4242355</v>
      </c>
      <c r="J35" s="15">
        <v>4242355</v>
      </c>
      <c r="K35" s="15"/>
    </row>
    <row r="36" spans="1:11" s="13" customFormat="1" ht="10.199999999999999" x14ac:dyDescent="0.3">
      <c r="A36" s="11"/>
      <c r="B36" s="11"/>
      <c r="C36" s="11"/>
      <c r="E36" s="15"/>
      <c r="F36" s="15"/>
      <c r="G36" s="15"/>
      <c r="H36" s="15"/>
      <c r="I36" s="15"/>
      <c r="J36" s="15"/>
      <c r="K36" s="15"/>
    </row>
    <row r="37" spans="1:11" s="13" customFormat="1" ht="10.199999999999999" x14ac:dyDescent="0.3">
      <c r="A37" s="11">
        <v>6</v>
      </c>
      <c r="B37" s="11"/>
      <c r="C37" s="11"/>
      <c r="D37" s="13" t="s">
        <v>48</v>
      </c>
      <c r="E37" s="15">
        <v>18231969.93</v>
      </c>
      <c r="F37" s="15">
        <v>3352614.16</v>
      </c>
      <c r="G37" s="15">
        <v>21584584.09</v>
      </c>
      <c r="H37" s="15">
        <v>8535438.1899999995</v>
      </c>
      <c r="I37" s="15">
        <v>8535438.1899999995</v>
      </c>
      <c r="J37" s="15">
        <v>-9696531.7400000002</v>
      </c>
      <c r="K37" s="15"/>
    </row>
    <row r="38" spans="1:11" s="13" customFormat="1" ht="10.199999999999999" x14ac:dyDescent="0.3">
      <c r="A38" s="11">
        <v>6</v>
      </c>
      <c r="B38" s="11">
        <v>1</v>
      </c>
      <c r="C38" s="11"/>
      <c r="D38" s="13" t="s">
        <v>14</v>
      </c>
      <c r="E38" s="15">
        <v>18231969.93</v>
      </c>
      <c r="F38" s="15">
        <v>3352614.16</v>
      </c>
      <c r="G38" s="15">
        <v>21584584.09</v>
      </c>
      <c r="H38" s="15">
        <v>8535438.1899999995</v>
      </c>
      <c r="I38" s="15">
        <v>8535438.1899999995</v>
      </c>
      <c r="J38" s="15">
        <v>-9696531.7400000002</v>
      </c>
      <c r="K38" s="15"/>
    </row>
    <row r="39" spans="1:11" s="13" customFormat="1" ht="10.199999999999999" x14ac:dyDescent="0.3">
      <c r="A39" s="11">
        <v>6</v>
      </c>
      <c r="B39" s="11">
        <v>1.1000000000000001</v>
      </c>
      <c r="C39" s="11"/>
      <c r="D39" s="13" t="s">
        <v>15</v>
      </c>
      <c r="E39" s="15">
        <v>17066099.93</v>
      </c>
      <c r="F39" s="15">
        <v>694896.41</v>
      </c>
      <c r="G39" s="15">
        <v>17760996.34</v>
      </c>
      <c r="H39" s="15">
        <v>5384555.4400000004</v>
      </c>
      <c r="I39" s="15">
        <v>5384555.4400000004</v>
      </c>
      <c r="J39" s="15">
        <v>-11681544.49</v>
      </c>
      <c r="K39" s="15"/>
    </row>
    <row r="40" spans="1:11" s="13" customFormat="1" ht="10.199999999999999" x14ac:dyDescent="0.3">
      <c r="A40" s="11">
        <v>6</v>
      </c>
      <c r="B40" s="11" t="s">
        <v>38</v>
      </c>
      <c r="C40" s="11"/>
      <c r="D40" s="13" t="s">
        <v>39</v>
      </c>
      <c r="E40" s="15">
        <v>17066099.93</v>
      </c>
      <c r="F40" s="15">
        <v>694896.41</v>
      </c>
      <c r="G40" s="15">
        <v>17760996.34</v>
      </c>
      <c r="H40" s="15">
        <v>5384555.4400000004</v>
      </c>
      <c r="I40" s="15">
        <v>5384555.4400000004</v>
      </c>
      <c r="J40" s="15">
        <v>-11681544.49</v>
      </c>
      <c r="K40" s="15"/>
    </row>
    <row r="41" spans="1:11" s="13" customFormat="1" ht="10.199999999999999" x14ac:dyDescent="0.3">
      <c r="A41" s="11">
        <v>6</v>
      </c>
      <c r="B41" s="11" t="s">
        <v>40</v>
      </c>
      <c r="C41" s="11"/>
      <c r="D41" s="13" t="s">
        <v>41</v>
      </c>
      <c r="E41" s="15">
        <v>17066099.93</v>
      </c>
      <c r="F41" s="15">
        <v>694896.41</v>
      </c>
      <c r="G41" s="15">
        <v>17760996.34</v>
      </c>
      <c r="H41" s="15">
        <v>5384555.4400000004</v>
      </c>
      <c r="I41" s="15">
        <v>5384555.4400000004</v>
      </c>
      <c r="J41" s="15">
        <v>-11681544.49</v>
      </c>
      <c r="K41" s="15"/>
    </row>
    <row r="42" spans="1:11" s="13" customFormat="1" ht="10.199999999999999" x14ac:dyDescent="0.3">
      <c r="A42" s="11">
        <v>6</v>
      </c>
      <c r="B42" s="11" t="s">
        <v>49</v>
      </c>
      <c r="C42" s="11"/>
      <c r="D42" s="13" t="s">
        <v>50</v>
      </c>
      <c r="E42" s="15">
        <v>17066099.93</v>
      </c>
      <c r="F42" s="15">
        <v>694896.41</v>
      </c>
      <c r="G42" s="15">
        <v>17760996.34</v>
      </c>
      <c r="H42" s="15">
        <v>5384555.4400000004</v>
      </c>
      <c r="I42" s="15">
        <v>5384555.4400000004</v>
      </c>
      <c r="J42" s="15">
        <v>-11681544.49</v>
      </c>
      <c r="K42" s="15"/>
    </row>
    <row r="43" spans="1:11" s="13" customFormat="1" ht="10.199999999999999" x14ac:dyDescent="0.3">
      <c r="A43" s="11">
        <v>6</v>
      </c>
      <c r="B43" s="11" t="s">
        <v>51</v>
      </c>
      <c r="C43" s="11"/>
      <c r="D43" s="13" t="s">
        <v>45</v>
      </c>
      <c r="E43" s="15">
        <v>17066099.93</v>
      </c>
      <c r="F43" s="15">
        <v>694896.41</v>
      </c>
      <c r="G43" s="15">
        <v>17760996.34</v>
      </c>
      <c r="H43" s="15">
        <v>5384555.4400000004</v>
      </c>
      <c r="I43" s="15">
        <v>5384555.4400000004</v>
      </c>
      <c r="J43" s="15">
        <v>-11681544.49</v>
      </c>
      <c r="K43" s="15"/>
    </row>
    <row r="44" spans="1:11" s="13" customFormat="1" ht="10.199999999999999" x14ac:dyDescent="0.3">
      <c r="A44" s="11">
        <v>6</v>
      </c>
      <c r="B44" s="11" t="s">
        <v>51</v>
      </c>
      <c r="C44" s="11">
        <v>9</v>
      </c>
      <c r="D44" s="13" t="s">
        <v>52</v>
      </c>
      <c r="E44" s="15">
        <v>17066099.93</v>
      </c>
      <c r="F44" s="15">
        <v>694896.41</v>
      </c>
      <c r="G44" s="15">
        <v>17760996.34</v>
      </c>
      <c r="H44" s="15">
        <v>5384555.4400000004</v>
      </c>
      <c r="I44" s="15">
        <v>5384555.4400000004</v>
      </c>
      <c r="J44" s="15">
        <v>-11681544.49</v>
      </c>
      <c r="K44" s="15"/>
    </row>
    <row r="45" spans="1:11" s="13" customFormat="1" ht="10.199999999999999" x14ac:dyDescent="0.3">
      <c r="A45" s="11">
        <v>6</v>
      </c>
      <c r="B45" s="11" t="s">
        <v>51</v>
      </c>
      <c r="C45" s="11">
        <v>9.1</v>
      </c>
      <c r="D45" s="13" t="s">
        <v>53</v>
      </c>
      <c r="E45" s="15">
        <v>17066099.93</v>
      </c>
      <c r="F45" s="15">
        <v>694896.41</v>
      </c>
      <c r="G45" s="15">
        <v>17760996.34</v>
      </c>
      <c r="H45" s="15">
        <v>5384555.4400000004</v>
      </c>
      <c r="I45" s="15">
        <v>5384555.4400000004</v>
      </c>
      <c r="J45" s="15">
        <v>-11681544.49</v>
      </c>
      <c r="K45" s="15"/>
    </row>
    <row r="46" spans="1:11" s="13" customFormat="1" ht="10.199999999999999" x14ac:dyDescent="0.3">
      <c r="A46" s="11">
        <v>6</v>
      </c>
      <c r="B46" s="11">
        <v>1.2</v>
      </c>
      <c r="C46" s="11"/>
      <c r="D46" s="13" t="s">
        <v>54</v>
      </c>
      <c r="E46" s="15">
        <v>1165870</v>
      </c>
      <c r="F46" s="15">
        <v>2657717.75</v>
      </c>
      <c r="G46" s="15">
        <v>3823587.75</v>
      </c>
      <c r="H46" s="15">
        <v>3150882.75</v>
      </c>
      <c r="I46" s="15">
        <v>3150882.75</v>
      </c>
      <c r="J46" s="15">
        <v>1985012.75</v>
      </c>
      <c r="K46" s="15"/>
    </row>
    <row r="47" spans="1:11" s="13" customFormat="1" ht="10.199999999999999" x14ac:dyDescent="0.3">
      <c r="A47" s="11">
        <v>6</v>
      </c>
      <c r="B47" s="11" t="s">
        <v>55</v>
      </c>
      <c r="C47" s="11"/>
      <c r="D47" s="13" t="s">
        <v>56</v>
      </c>
      <c r="E47" s="15">
        <v>1165870</v>
      </c>
      <c r="F47" s="15">
        <v>2657717.75</v>
      </c>
      <c r="G47" s="15">
        <v>3823587.75</v>
      </c>
      <c r="H47" s="15">
        <v>3150882.75</v>
      </c>
      <c r="I47" s="15">
        <v>3150882.75</v>
      </c>
      <c r="J47" s="15">
        <v>1985012.75</v>
      </c>
      <c r="K47" s="15"/>
    </row>
    <row r="48" spans="1:11" s="13" customFormat="1" ht="10.199999999999999" x14ac:dyDescent="0.3">
      <c r="A48" s="11">
        <v>6</v>
      </c>
      <c r="B48" s="11" t="s">
        <v>57</v>
      </c>
      <c r="C48" s="11"/>
      <c r="D48" s="13" t="s">
        <v>41</v>
      </c>
      <c r="E48" s="15">
        <v>1165870</v>
      </c>
      <c r="F48" s="15">
        <v>2657717.75</v>
      </c>
      <c r="G48" s="15">
        <v>3823587.75</v>
      </c>
      <c r="H48" s="15">
        <v>3150882.75</v>
      </c>
      <c r="I48" s="15">
        <v>3150882.75</v>
      </c>
      <c r="J48" s="15">
        <v>1985012.75</v>
      </c>
      <c r="K48" s="15"/>
    </row>
    <row r="49" spans="1:11" s="13" customFormat="1" ht="10.199999999999999" x14ac:dyDescent="0.3">
      <c r="A49" s="11">
        <v>6</v>
      </c>
      <c r="B49" s="11" t="s">
        <v>58</v>
      </c>
      <c r="C49" s="11"/>
      <c r="D49" s="13" t="s">
        <v>50</v>
      </c>
      <c r="E49" s="15">
        <v>1165870</v>
      </c>
      <c r="F49" s="15">
        <v>2657717.75</v>
      </c>
      <c r="G49" s="15">
        <v>3823587.75</v>
      </c>
      <c r="H49" s="15">
        <v>3150882.75</v>
      </c>
      <c r="I49" s="15">
        <v>3150882.75</v>
      </c>
      <c r="J49" s="15">
        <v>1985012.75</v>
      </c>
      <c r="K49" s="15"/>
    </row>
    <row r="50" spans="1:11" s="13" customFormat="1" ht="10.199999999999999" x14ac:dyDescent="0.3">
      <c r="A50" s="11">
        <v>6</v>
      </c>
      <c r="B50" s="11" t="s">
        <v>59</v>
      </c>
      <c r="C50" s="11"/>
      <c r="D50" s="13" t="s">
        <v>45</v>
      </c>
      <c r="E50" s="15">
        <v>1165870</v>
      </c>
      <c r="F50" s="15">
        <v>2657717.75</v>
      </c>
      <c r="G50" s="15">
        <v>3823587.75</v>
      </c>
      <c r="H50" s="15">
        <v>3150882.75</v>
      </c>
      <c r="I50" s="15">
        <v>3150882.75</v>
      </c>
      <c r="J50" s="15">
        <v>1985012.75</v>
      </c>
      <c r="K50" s="15"/>
    </row>
    <row r="51" spans="1:11" s="13" customFormat="1" ht="10.199999999999999" x14ac:dyDescent="0.3">
      <c r="A51" s="11">
        <v>6</v>
      </c>
      <c r="B51" s="11" t="s">
        <v>59</v>
      </c>
      <c r="C51" s="11">
        <v>9</v>
      </c>
      <c r="D51" s="13" t="s">
        <v>52</v>
      </c>
      <c r="E51" s="15">
        <v>1165870</v>
      </c>
      <c r="F51" s="15">
        <v>2657717.75</v>
      </c>
      <c r="G51" s="15">
        <v>3823587.75</v>
      </c>
      <c r="H51" s="15">
        <v>3150882.75</v>
      </c>
      <c r="I51" s="15">
        <v>3150882.75</v>
      </c>
      <c r="J51" s="15">
        <v>1985012.75</v>
      </c>
      <c r="K51" s="15"/>
    </row>
    <row r="52" spans="1:11" s="13" customFormat="1" ht="10.199999999999999" x14ac:dyDescent="0.3">
      <c r="A52" s="11">
        <v>6</v>
      </c>
      <c r="B52" s="11" t="s">
        <v>59</v>
      </c>
      <c r="C52" s="11">
        <v>9.1</v>
      </c>
      <c r="D52" s="13" t="s">
        <v>53</v>
      </c>
      <c r="E52" s="15">
        <v>1165870</v>
      </c>
      <c r="F52" s="15">
        <v>2657717.75</v>
      </c>
      <c r="G52" s="15">
        <v>3823587.75</v>
      </c>
      <c r="H52" s="15">
        <v>3150882.75</v>
      </c>
      <c r="I52" s="15">
        <v>3150882.75</v>
      </c>
      <c r="J52" s="15">
        <v>1985012.75</v>
      </c>
      <c r="K52" s="15"/>
    </row>
    <row r="53" spans="1:11" s="13" customFormat="1" ht="10.199999999999999" x14ac:dyDescent="0.3">
      <c r="A53" s="11"/>
      <c r="B53" s="11"/>
      <c r="C53" s="11"/>
      <c r="E53" s="15"/>
      <c r="F53" s="15"/>
      <c r="G53" s="15"/>
      <c r="H53" s="15"/>
      <c r="I53" s="15"/>
      <c r="J53" s="15"/>
      <c r="K53" s="15"/>
    </row>
    <row r="54" spans="1:11" s="13" customFormat="1" ht="10.199999999999999" x14ac:dyDescent="0.3">
      <c r="A54" s="11">
        <v>7</v>
      </c>
      <c r="B54" s="11"/>
      <c r="C54" s="11"/>
      <c r="D54" s="13" t="s">
        <v>60</v>
      </c>
      <c r="E54" s="15">
        <v>0</v>
      </c>
      <c r="F54" s="15">
        <v>1699103.38</v>
      </c>
      <c r="G54" s="15">
        <v>1699103.38</v>
      </c>
      <c r="H54" s="15">
        <v>894898.6</v>
      </c>
      <c r="I54" s="15">
        <v>894898.6</v>
      </c>
      <c r="J54" s="15">
        <v>894898.6</v>
      </c>
      <c r="K54" s="15"/>
    </row>
    <row r="55" spans="1:11" s="13" customFormat="1" ht="10.199999999999999" x14ac:dyDescent="0.3">
      <c r="A55" s="11">
        <v>7</v>
      </c>
      <c r="B55" s="11">
        <v>1</v>
      </c>
      <c r="C55" s="11"/>
      <c r="D55" s="13" t="s">
        <v>14</v>
      </c>
      <c r="E55" s="15">
        <v>0</v>
      </c>
      <c r="F55" s="15">
        <v>1699103.38</v>
      </c>
      <c r="G55" s="15">
        <v>1699103.38</v>
      </c>
      <c r="H55" s="15">
        <v>894898.6</v>
      </c>
      <c r="I55" s="15">
        <v>894898.6</v>
      </c>
      <c r="J55" s="15">
        <v>894898.6</v>
      </c>
      <c r="K55" s="15"/>
    </row>
    <row r="56" spans="1:11" s="13" customFormat="1" ht="10.199999999999999" x14ac:dyDescent="0.3">
      <c r="A56" s="11">
        <v>7</v>
      </c>
      <c r="B56" s="11">
        <v>1.1000000000000001</v>
      </c>
      <c r="C56" s="11"/>
      <c r="D56" s="13" t="s">
        <v>15</v>
      </c>
      <c r="E56" s="15">
        <v>0</v>
      </c>
      <c r="F56" s="15">
        <v>1699103.38</v>
      </c>
      <c r="G56" s="15">
        <v>1699103.38</v>
      </c>
      <c r="H56" s="15">
        <v>894898.6</v>
      </c>
      <c r="I56" s="15">
        <v>894898.6</v>
      </c>
      <c r="J56" s="15">
        <v>894898.6</v>
      </c>
      <c r="K56" s="15"/>
    </row>
    <row r="57" spans="1:11" s="13" customFormat="1" ht="10.199999999999999" x14ac:dyDescent="0.3">
      <c r="A57" s="11">
        <v>7</v>
      </c>
      <c r="B57" s="11" t="s">
        <v>16</v>
      </c>
      <c r="C57" s="11"/>
      <c r="D57" s="13" t="s">
        <v>17</v>
      </c>
      <c r="E57" s="15">
        <v>0</v>
      </c>
      <c r="F57" s="15">
        <v>871000</v>
      </c>
      <c r="G57" s="15">
        <v>871000</v>
      </c>
      <c r="H57" s="15">
        <v>871000</v>
      </c>
      <c r="I57" s="15">
        <v>871000</v>
      </c>
      <c r="J57" s="15">
        <v>871000</v>
      </c>
      <c r="K57" s="15"/>
    </row>
    <row r="58" spans="1:11" s="13" customFormat="1" ht="10.199999999999999" x14ac:dyDescent="0.3">
      <c r="A58" s="11">
        <v>7</v>
      </c>
      <c r="B58" s="11" t="s">
        <v>22</v>
      </c>
      <c r="C58" s="11"/>
      <c r="D58" s="13" t="s">
        <v>23</v>
      </c>
      <c r="E58" s="15">
        <v>0</v>
      </c>
      <c r="F58" s="15">
        <v>871000</v>
      </c>
      <c r="G58" s="15">
        <v>871000</v>
      </c>
      <c r="H58" s="15">
        <v>871000</v>
      </c>
      <c r="I58" s="15">
        <v>871000</v>
      </c>
      <c r="J58" s="15">
        <v>871000</v>
      </c>
      <c r="K58" s="15"/>
    </row>
    <row r="59" spans="1:11" s="13" customFormat="1" ht="10.199999999999999" x14ac:dyDescent="0.3">
      <c r="A59" s="11">
        <v>7</v>
      </c>
      <c r="B59" s="11" t="s">
        <v>22</v>
      </c>
      <c r="C59" s="11">
        <v>6</v>
      </c>
      <c r="D59" s="13" t="s">
        <v>24</v>
      </c>
      <c r="E59" s="15">
        <v>0</v>
      </c>
      <c r="F59" s="15">
        <v>871000</v>
      </c>
      <c r="G59" s="15">
        <v>871000</v>
      </c>
      <c r="H59" s="15">
        <v>871000</v>
      </c>
      <c r="I59" s="15">
        <v>871000</v>
      </c>
      <c r="J59" s="15">
        <v>871000</v>
      </c>
      <c r="K59" s="15"/>
    </row>
    <row r="60" spans="1:11" s="13" customFormat="1" ht="10.199999999999999" x14ac:dyDescent="0.3">
      <c r="A60" s="11">
        <v>7</v>
      </c>
      <c r="B60" s="11" t="s">
        <v>22</v>
      </c>
      <c r="C60" s="11">
        <v>6.1</v>
      </c>
      <c r="D60" s="13" t="s">
        <v>25</v>
      </c>
      <c r="E60" s="15">
        <v>0</v>
      </c>
      <c r="F60" s="15">
        <v>871000</v>
      </c>
      <c r="G60" s="15">
        <v>871000</v>
      </c>
      <c r="H60" s="15">
        <v>871000</v>
      </c>
      <c r="I60" s="15">
        <v>871000</v>
      </c>
      <c r="J60" s="15">
        <v>871000</v>
      </c>
      <c r="K60" s="15"/>
    </row>
    <row r="61" spans="1:11" s="13" customFormat="1" ht="10.199999999999999" x14ac:dyDescent="0.3">
      <c r="A61" s="11">
        <v>7</v>
      </c>
      <c r="B61" s="11" t="s">
        <v>26</v>
      </c>
      <c r="C61" s="11"/>
      <c r="D61" s="13" t="s">
        <v>27</v>
      </c>
      <c r="E61" s="15">
        <v>0</v>
      </c>
      <c r="F61" s="15">
        <v>828103.38</v>
      </c>
      <c r="G61" s="15">
        <v>828103.38</v>
      </c>
      <c r="H61" s="15">
        <v>23898.6</v>
      </c>
      <c r="I61" s="15">
        <v>23898.6</v>
      </c>
      <c r="J61" s="15">
        <v>23898.6</v>
      </c>
      <c r="K61" s="15"/>
    </row>
    <row r="62" spans="1:11" s="13" customFormat="1" ht="10.199999999999999" x14ac:dyDescent="0.3">
      <c r="A62" s="11">
        <v>7</v>
      </c>
      <c r="B62" s="11" t="s">
        <v>28</v>
      </c>
      <c r="C62" s="11"/>
      <c r="D62" s="13" t="s">
        <v>29</v>
      </c>
      <c r="E62" s="15">
        <v>0</v>
      </c>
      <c r="F62" s="15">
        <v>828103.38</v>
      </c>
      <c r="G62" s="15">
        <v>828103.38</v>
      </c>
      <c r="H62" s="15">
        <v>23898.6</v>
      </c>
      <c r="I62" s="15">
        <v>23898.6</v>
      </c>
      <c r="J62" s="15">
        <v>23898.6</v>
      </c>
      <c r="K62" s="15"/>
    </row>
    <row r="63" spans="1:11" s="13" customFormat="1" ht="10.199999999999999" x14ac:dyDescent="0.3">
      <c r="A63" s="11">
        <v>7</v>
      </c>
      <c r="B63" s="11" t="s">
        <v>28</v>
      </c>
      <c r="C63" s="11">
        <v>6</v>
      </c>
      <c r="D63" s="13" t="s">
        <v>24</v>
      </c>
      <c r="E63" s="15">
        <v>0</v>
      </c>
      <c r="F63" s="15">
        <v>828103.38</v>
      </c>
      <c r="G63" s="15">
        <v>828103.38</v>
      </c>
      <c r="H63" s="15">
        <v>23898.6</v>
      </c>
      <c r="I63" s="15">
        <v>23898.6</v>
      </c>
      <c r="J63" s="15">
        <v>23898.6</v>
      </c>
      <c r="K63" s="15"/>
    </row>
    <row r="64" spans="1:11" s="13" customFormat="1" ht="10.199999999999999" x14ac:dyDescent="0.3">
      <c r="A64" s="11">
        <v>7</v>
      </c>
      <c r="B64" s="11" t="s">
        <v>28</v>
      </c>
      <c r="C64" s="11">
        <v>6.9</v>
      </c>
      <c r="D64" s="13" t="s">
        <v>30</v>
      </c>
      <c r="E64" s="15">
        <v>0</v>
      </c>
      <c r="F64" s="15">
        <v>828103.38</v>
      </c>
      <c r="G64" s="15">
        <v>828103.38</v>
      </c>
      <c r="H64" s="15">
        <v>23898.6</v>
      </c>
      <c r="I64" s="15">
        <v>23898.6</v>
      </c>
      <c r="J64" s="15">
        <v>23898.6</v>
      </c>
      <c r="K64" s="15"/>
    </row>
  </sheetData>
  <mergeCells count="1">
    <mergeCell ref="A1:K1"/>
  </mergeCells>
  <pageMargins left="0.7" right="0.7" top="0.75" bottom="0.75" header="0.3" footer="0.3"/>
  <pageSetup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cp:lastPrinted>2017-07-03T19:03:10Z</cp:lastPrinted>
  <dcterms:created xsi:type="dcterms:W3CDTF">2017-07-03T18:58:07Z</dcterms:created>
  <dcterms:modified xsi:type="dcterms:W3CDTF">2017-07-03T19:03:13Z</dcterms:modified>
</cp:coreProperties>
</file>